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Personal\стресс-тестирование\стрес тест на 01012025\"/>
    </mc:Choice>
  </mc:AlternateContent>
  <xr:revisionPtr revIDLastSave="0" documentId="13_ncr:1_{04188B93-D09D-4E3D-BE59-FFF6B89D89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Результати СТ_v1" sheetId="1" r:id="rId1"/>
  </sheets>
  <definedNames>
    <definedName name="_xlnm._FilterDatabase" localSheetId="0" hidden="1">'Результати СТ_v1'!$A$9:$BP$10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G9" i="1" l="1"/>
  <c r="BH9" i="1" s="1"/>
  <c r="BI9" i="1" s="1"/>
  <c r="BJ9" i="1" s="1"/>
  <c r="BK9" i="1" s="1"/>
  <c r="BL9" i="1" s="1"/>
</calcChain>
</file>

<file path=xl/sharedStrings.xml><?xml version="1.0" encoding="utf-8"?>
<sst xmlns="http://schemas.openxmlformats.org/spreadsheetml/2006/main" count="106" uniqueCount="34">
  <si>
    <t>Таблиця</t>
  </si>
  <si>
    <t>№ з/п</t>
  </si>
  <si>
    <t>НКБ</t>
  </si>
  <si>
    <t>Найменування банку</t>
  </si>
  <si>
    <t>Дані банку</t>
  </si>
  <si>
    <t>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</t>
  </si>
  <si>
    <t>За базовим макроекономічним сценарієм</t>
  </si>
  <si>
    <t>За несприятливим макроекономічним сценарієм</t>
  </si>
  <si>
    <t>Необхідний рівень нормативів</t>
  </si>
  <si>
    <t>ОК1, млн грн</t>
  </si>
  <si>
    <t>К1, млн грн</t>
  </si>
  <si>
    <t>РК, млн грн</t>
  </si>
  <si>
    <r>
      <t>Н</t>
    </r>
    <r>
      <rPr>
        <vertAlign val="subscript"/>
        <sz val="12"/>
        <color rgb="FF000000"/>
        <rFont val="Times New Roman"/>
        <family val="1"/>
        <charset val="204"/>
      </rPr>
      <t>РК</t>
    </r>
  </si>
  <si>
    <r>
      <t>Н</t>
    </r>
    <r>
      <rPr>
        <vertAlign val="subscript"/>
        <sz val="12"/>
        <color rgb="FF000000"/>
        <rFont val="Times New Roman"/>
        <family val="1"/>
        <charset val="204"/>
      </rPr>
      <t>К1</t>
    </r>
  </si>
  <si>
    <r>
      <t>Н</t>
    </r>
    <r>
      <rPr>
        <vertAlign val="subscript"/>
        <sz val="12"/>
        <color rgb="FF000000"/>
        <rFont val="Times New Roman"/>
        <family val="1"/>
        <charset val="204"/>
      </rPr>
      <t>ОК1</t>
    </r>
  </si>
  <si>
    <t>екстраполяція (так/ні)</t>
  </si>
  <si>
    <r>
      <t>Н</t>
    </r>
    <r>
      <rPr>
        <vertAlign val="subscript"/>
        <sz val="12"/>
        <rFont val="Times New Roman"/>
        <family val="1"/>
        <charset val="204"/>
      </rPr>
      <t>РК</t>
    </r>
  </si>
  <si>
    <r>
      <t>Н</t>
    </r>
    <r>
      <rPr>
        <vertAlign val="subscript"/>
        <sz val="12"/>
        <rFont val="Times New Roman"/>
        <family val="1"/>
        <charset val="204"/>
      </rPr>
      <t>К1</t>
    </r>
  </si>
  <si>
    <r>
      <t>Н</t>
    </r>
    <r>
      <rPr>
        <vertAlign val="subscript"/>
        <sz val="12"/>
        <rFont val="Times New Roman"/>
        <family val="1"/>
        <charset val="204"/>
      </rPr>
      <t>ОК1</t>
    </r>
  </si>
  <si>
    <t xml:space="preserve"> за результатами оцінки стійкості за базовим макроекономічним сценарієм, %</t>
  </si>
  <si>
    <t>за базовим макроекономіним сценарієм з урахуванням здійснених та запланованих банком заходів, %</t>
  </si>
  <si>
    <t xml:space="preserve"> за результатами оцінки стійкості, %</t>
  </si>
  <si>
    <t>з урахуванням здійснених та запланованих банком заходів, %</t>
  </si>
  <si>
    <t>звітний рік</t>
  </si>
  <si>
    <t>1-й</t>
  </si>
  <si>
    <t>2-й</t>
  </si>
  <si>
    <t>3-й</t>
  </si>
  <si>
    <t>прогнозний рік</t>
  </si>
  <si>
    <t>Інформація в таблиці формується відповідно до вимог Положення про здійснення оцінки стійкості банків і банківської системи України, затвердженого постановою Правління Національного  банку України від 22 грудня 2017 року № 141 (зі змінами)</t>
  </si>
  <si>
    <t>досягнення до 01.01.2026 року</t>
  </si>
  <si>
    <t>ВСТ</t>
  </si>
  <si>
    <t>ні</t>
  </si>
  <si>
    <t xml:space="preserve">Дані банку враховують коригування за результатами аудиту річної фінансової звітності та ретроспективне підвищення ставки податку на прибуток із 25% до 50%. </t>
  </si>
  <si>
    <t xml:space="preserve">Результати оцінки стійкості банків і банківської системи України у 2025 році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</si>
</sst>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00%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vertAlign val="subscript"/>
      <sz val="12"/>
      <color rgb="FF000000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41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right"/>
    </xf>
    <xf numFmtId="0" fontId="0" fillId="0" borderId="0" xfId="0" applyFill="1"/>
    <xf numFmtId="0" fontId="2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164" fontId="2" fillId="0" borderId="0" xfId="2" applyNumberFormat="1" applyFont="1" applyFill="1"/>
    <xf numFmtId="10" fontId="2" fillId="0" borderId="0" xfId="3" applyNumberFormat="1" applyFont="1" applyFill="1"/>
    <xf numFmtId="165" fontId="2" fillId="0" borderId="0" xfId="3" applyNumberFormat="1" applyFont="1" applyFill="1"/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textRotation="90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</cellXfs>
  <cellStyles count="4">
    <cellStyle name="Відсотковий" xfId="3" builtinId="5"/>
    <cellStyle name="Звичайний" xfId="0" builtinId="0"/>
    <cellStyle name="Звичайний 2" xfId="1" xr:uid="{00000000-0005-0000-0000-000002000000}"/>
    <cellStyle name="Фінансови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21"/>
  <sheetViews>
    <sheetView tabSelected="1" zoomScale="85" zoomScaleNormal="8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N22" sqref="N22"/>
    </sheetView>
  </sheetViews>
  <sheetFormatPr defaultRowHeight="15" x14ac:dyDescent="0.25"/>
  <cols>
    <col min="3" max="3" width="21.85546875" customWidth="1"/>
    <col min="4" max="6" width="10.28515625" bestFit="1" customWidth="1"/>
    <col min="7" max="9" width="9" bestFit="1" customWidth="1"/>
    <col min="10" max="10" width="15.28515625" customWidth="1"/>
    <col min="11" max="12" width="14.5703125" customWidth="1"/>
    <col min="13" max="17" width="11.28515625" customWidth="1"/>
    <col min="18" max="25" width="11.28515625" bestFit="1" customWidth="1"/>
    <col min="26" max="34" width="9" bestFit="1" customWidth="1"/>
    <col min="35" max="46" width="10" customWidth="1"/>
    <col min="47" max="52" width="9.42578125" customWidth="1"/>
    <col min="53" max="64" width="12.28515625" customWidth="1"/>
  </cols>
  <sheetData>
    <row r="1" spans="1:68" s="1" customFormat="1" ht="18.75" x14ac:dyDescent="0.3">
      <c r="A1" s="24" t="s">
        <v>33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</row>
    <row r="2" spans="1:68" s="1" customFormat="1" x14ac:dyDescent="0.25"/>
    <row r="3" spans="1:68" s="1" customFormat="1" ht="15.75" x14ac:dyDescent="0.25">
      <c r="BL3" s="2" t="s">
        <v>0</v>
      </c>
    </row>
    <row r="4" spans="1:68" s="4" customFormat="1" ht="31.5" customHeight="1" x14ac:dyDescent="0.25">
      <c r="A4" s="25" t="s">
        <v>1</v>
      </c>
      <c r="B4" s="26" t="s">
        <v>2</v>
      </c>
      <c r="C4" s="27" t="s">
        <v>3</v>
      </c>
      <c r="D4" s="19" t="s">
        <v>4</v>
      </c>
      <c r="E4" s="20"/>
      <c r="F4" s="20"/>
      <c r="G4" s="20"/>
      <c r="H4" s="20"/>
      <c r="I4" s="20"/>
      <c r="J4" s="19" t="s">
        <v>5</v>
      </c>
      <c r="K4" s="20"/>
      <c r="L4" s="20"/>
      <c r="M4" s="20"/>
      <c r="N4" s="20"/>
      <c r="O4" s="20"/>
      <c r="P4" s="20"/>
      <c r="Q4" s="19" t="s">
        <v>6</v>
      </c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19" t="s">
        <v>7</v>
      </c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8" t="s">
        <v>8</v>
      </c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30"/>
      <c r="BM4" s="3"/>
      <c r="BN4" s="3"/>
      <c r="BO4" s="3"/>
      <c r="BP4" s="3"/>
    </row>
    <row r="5" spans="1:68" s="4" customFormat="1" ht="43.5" customHeight="1" x14ac:dyDescent="0.25">
      <c r="A5" s="25"/>
      <c r="B5" s="26"/>
      <c r="C5" s="27"/>
      <c r="D5" s="21"/>
      <c r="E5" s="22"/>
      <c r="F5" s="22"/>
      <c r="G5" s="22"/>
      <c r="H5" s="22"/>
      <c r="I5" s="22"/>
      <c r="J5" s="21"/>
      <c r="K5" s="22"/>
      <c r="L5" s="22"/>
      <c r="M5" s="22"/>
      <c r="N5" s="22"/>
      <c r="O5" s="22"/>
      <c r="P5" s="22"/>
      <c r="Q5" s="21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1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31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3"/>
      <c r="BM5" s="3"/>
      <c r="BN5" s="3"/>
      <c r="BO5" s="3"/>
      <c r="BP5" s="3"/>
    </row>
    <row r="6" spans="1:68" s="4" customFormat="1" ht="47.45" customHeight="1" x14ac:dyDescent="0.25">
      <c r="A6" s="25"/>
      <c r="B6" s="26"/>
      <c r="C6" s="27"/>
      <c r="D6" s="5" t="s">
        <v>9</v>
      </c>
      <c r="E6" s="5" t="s">
        <v>10</v>
      </c>
      <c r="F6" s="5" t="s">
        <v>11</v>
      </c>
      <c r="G6" s="6" t="s">
        <v>12</v>
      </c>
      <c r="H6" s="6" t="s">
        <v>13</v>
      </c>
      <c r="I6" s="6" t="s">
        <v>14</v>
      </c>
      <c r="J6" s="7" t="s">
        <v>15</v>
      </c>
      <c r="K6" s="5" t="s">
        <v>9</v>
      </c>
      <c r="L6" s="5" t="s">
        <v>10</v>
      </c>
      <c r="M6" s="5" t="s">
        <v>11</v>
      </c>
      <c r="N6" s="6" t="s">
        <v>12</v>
      </c>
      <c r="O6" s="6" t="s">
        <v>13</v>
      </c>
      <c r="P6" s="6" t="s">
        <v>14</v>
      </c>
      <c r="Q6" s="16" t="s">
        <v>9</v>
      </c>
      <c r="R6" s="17"/>
      <c r="S6" s="18"/>
      <c r="T6" s="16" t="s">
        <v>10</v>
      </c>
      <c r="U6" s="17"/>
      <c r="V6" s="18"/>
      <c r="W6" s="16" t="s">
        <v>11</v>
      </c>
      <c r="X6" s="17"/>
      <c r="Y6" s="18"/>
      <c r="Z6" s="16" t="s">
        <v>16</v>
      </c>
      <c r="AA6" s="17"/>
      <c r="AB6" s="18"/>
      <c r="AC6" s="16" t="s">
        <v>17</v>
      </c>
      <c r="AD6" s="17"/>
      <c r="AE6" s="18"/>
      <c r="AF6" s="16" t="s">
        <v>18</v>
      </c>
      <c r="AG6" s="17"/>
      <c r="AH6" s="18"/>
      <c r="AI6" s="16" t="s">
        <v>9</v>
      </c>
      <c r="AJ6" s="17"/>
      <c r="AK6" s="18"/>
      <c r="AL6" s="16" t="s">
        <v>10</v>
      </c>
      <c r="AM6" s="17"/>
      <c r="AN6" s="18"/>
      <c r="AO6" s="16" t="s">
        <v>11</v>
      </c>
      <c r="AP6" s="17"/>
      <c r="AQ6" s="18"/>
      <c r="AR6" s="16" t="s">
        <v>16</v>
      </c>
      <c r="AS6" s="17"/>
      <c r="AT6" s="18"/>
      <c r="AU6" s="16" t="s">
        <v>17</v>
      </c>
      <c r="AV6" s="17"/>
      <c r="AW6" s="18"/>
      <c r="AX6" s="16" t="s">
        <v>18</v>
      </c>
      <c r="AY6" s="17"/>
      <c r="AZ6" s="18"/>
      <c r="BA6" s="34" t="s">
        <v>19</v>
      </c>
      <c r="BB6" s="34"/>
      <c r="BC6" s="34"/>
      <c r="BD6" s="35" t="s">
        <v>20</v>
      </c>
      <c r="BE6" s="36"/>
      <c r="BF6" s="37"/>
      <c r="BG6" s="34" t="s">
        <v>21</v>
      </c>
      <c r="BH6" s="34"/>
      <c r="BI6" s="34"/>
      <c r="BJ6" s="35" t="s">
        <v>22</v>
      </c>
      <c r="BK6" s="36"/>
      <c r="BL6" s="37"/>
      <c r="BM6" s="3"/>
      <c r="BN6" s="3"/>
      <c r="BO6" s="3"/>
      <c r="BP6" s="3"/>
    </row>
    <row r="7" spans="1:68" s="4" customFormat="1" ht="15.4" customHeight="1" x14ac:dyDescent="0.25">
      <c r="A7" s="25"/>
      <c r="B7" s="26"/>
      <c r="C7" s="27"/>
      <c r="D7" s="19" t="s">
        <v>23</v>
      </c>
      <c r="E7" s="20"/>
      <c r="F7" s="20"/>
      <c r="G7" s="20"/>
      <c r="H7" s="20"/>
      <c r="I7" s="20"/>
      <c r="J7" s="19" t="s">
        <v>23</v>
      </c>
      <c r="K7" s="20"/>
      <c r="L7" s="20"/>
      <c r="M7" s="20"/>
      <c r="N7" s="20"/>
      <c r="O7" s="20"/>
      <c r="P7" s="20"/>
      <c r="Q7" s="7" t="s">
        <v>24</v>
      </c>
      <c r="R7" s="7" t="s">
        <v>25</v>
      </c>
      <c r="S7" s="7" t="s">
        <v>26</v>
      </c>
      <c r="T7" s="7" t="s">
        <v>24</v>
      </c>
      <c r="U7" s="7" t="s">
        <v>25</v>
      </c>
      <c r="V7" s="7" t="s">
        <v>26</v>
      </c>
      <c r="W7" s="7" t="s">
        <v>24</v>
      </c>
      <c r="X7" s="7" t="s">
        <v>25</v>
      </c>
      <c r="Y7" s="7" t="s">
        <v>26</v>
      </c>
      <c r="Z7" s="7" t="s">
        <v>24</v>
      </c>
      <c r="AA7" s="7" t="s">
        <v>25</v>
      </c>
      <c r="AB7" s="7" t="s">
        <v>26</v>
      </c>
      <c r="AC7" s="7" t="s">
        <v>24</v>
      </c>
      <c r="AD7" s="7" t="s">
        <v>25</v>
      </c>
      <c r="AE7" s="7" t="s">
        <v>26</v>
      </c>
      <c r="AF7" s="7" t="s">
        <v>24</v>
      </c>
      <c r="AG7" s="7" t="s">
        <v>25</v>
      </c>
      <c r="AH7" s="7" t="s">
        <v>26</v>
      </c>
      <c r="AI7" s="7" t="s">
        <v>24</v>
      </c>
      <c r="AJ7" s="7" t="s">
        <v>25</v>
      </c>
      <c r="AK7" s="7" t="s">
        <v>26</v>
      </c>
      <c r="AL7" s="7" t="s">
        <v>24</v>
      </c>
      <c r="AM7" s="7" t="s">
        <v>25</v>
      </c>
      <c r="AN7" s="7" t="s">
        <v>26</v>
      </c>
      <c r="AO7" s="7" t="s">
        <v>24</v>
      </c>
      <c r="AP7" s="7" t="s">
        <v>25</v>
      </c>
      <c r="AQ7" s="7" t="s">
        <v>26</v>
      </c>
      <c r="AR7" s="7" t="s">
        <v>24</v>
      </c>
      <c r="AS7" s="7" t="s">
        <v>25</v>
      </c>
      <c r="AT7" s="7" t="s">
        <v>26</v>
      </c>
      <c r="AU7" s="7" t="s">
        <v>24</v>
      </c>
      <c r="AV7" s="7" t="s">
        <v>25</v>
      </c>
      <c r="AW7" s="7" t="s">
        <v>26</v>
      </c>
      <c r="AX7" s="7" t="s">
        <v>24</v>
      </c>
      <c r="AY7" s="7" t="s">
        <v>25</v>
      </c>
      <c r="AZ7" s="7" t="s">
        <v>26</v>
      </c>
      <c r="BA7" s="38" t="s">
        <v>29</v>
      </c>
      <c r="BB7" s="39"/>
      <c r="BC7" s="39"/>
      <c r="BD7" s="39"/>
      <c r="BE7" s="39"/>
      <c r="BF7" s="40"/>
      <c r="BG7" s="14" t="s">
        <v>12</v>
      </c>
      <c r="BH7" s="14" t="s">
        <v>13</v>
      </c>
      <c r="BI7" s="14" t="s">
        <v>14</v>
      </c>
      <c r="BJ7" s="14" t="s">
        <v>12</v>
      </c>
      <c r="BK7" s="14" t="s">
        <v>13</v>
      </c>
      <c r="BL7" s="14" t="s">
        <v>14</v>
      </c>
      <c r="BM7" s="3"/>
      <c r="BN7" s="3"/>
      <c r="BO7" s="3"/>
      <c r="BP7" s="3"/>
    </row>
    <row r="8" spans="1:68" s="4" customFormat="1" ht="15.6" customHeight="1" x14ac:dyDescent="0.25">
      <c r="A8" s="25"/>
      <c r="B8" s="26"/>
      <c r="C8" s="27"/>
      <c r="D8" s="21"/>
      <c r="E8" s="22"/>
      <c r="F8" s="22"/>
      <c r="G8" s="22"/>
      <c r="H8" s="22"/>
      <c r="I8" s="22"/>
      <c r="J8" s="21"/>
      <c r="K8" s="22"/>
      <c r="L8" s="22"/>
      <c r="M8" s="22"/>
      <c r="N8" s="22"/>
      <c r="O8" s="22"/>
      <c r="P8" s="22"/>
      <c r="Q8" s="23" t="s">
        <v>27</v>
      </c>
      <c r="R8" s="23"/>
      <c r="S8" s="23"/>
      <c r="T8" s="23" t="s">
        <v>27</v>
      </c>
      <c r="U8" s="23"/>
      <c r="V8" s="23"/>
      <c r="W8" s="23" t="s">
        <v>27</v>
      </c>
      <c r="X8" s="23"/>
      <c r="Y8" s="23"/>
      <c r="Z8" s="23" t="s">
        <v>27</v>
      </c>
      <c r="AA8" s="23"/>
      <c r="AB8" s="23"/>
      <c r="AC8" s="23" t="s">
        <v>27</v>
      </c>
      <c r="AD8" s="23"/>
      <c r="AE8" s="23"/>
      <c r="AF8" s="23" t="s">
        <v>27</v>
      </c>
      <c r="AG8" s="23"/>
      <c r="AH8" s="23"/>
      <c r="AI8" s="23" t="s">
        <v>27</v>
      </c>
      <c r="AJ8" s="23"/>
      <c r="AK8" s="23"/>
      <c r="AL8" s="23" t="s">
        <v>27</v>
      </c>
      <c r="AM8" s="23"/>
      <c r="AN8" s="23"/>
      <c r="AO8" s="23" t="s">
        <v>27</v>
      </c>
      <c r="AP8" s="23"/>
      <c r="AQ8" s="23"/>
      <c r="AR8" s="23" t="s">
        <v>27</v>
      </c>
      <c r="AS8" s="23"/>
      <c r="AT8" s="23"/>
      <c r="AU8" s="23" t="s">
        <v>27</v>
      </c>
      <c r="AV8" s="23"/>
      <c r="AW8" s="23"/>
      <c r="AX8" s="23" t="s">
        <v>27</v>
      </c>
      <c r="AY8" s="23"/>
      <c r="AZ8" s="23"/>
      <c r="BA8" s="10" t="s">
        <v>12</v>
      </c>
      <c r="BB8" s="10" t="s">
        <v>13</v>
      </c>
      <c r="BC8" s="10" t="s">
        <v>14</v>
      </c>
      <c r="BD8" s="10" t="s">
        <v>12</v>
      </c>
      <c r="BE8" s="10" t="s">
        <v>13</v>
      </c>
      <c r="BF8" s="10" t="s">
        <v>14</v>
      </c>
      <c r="BG8" s="15"/>
      <c r="BH8" s="15"/>
      <c r="BI8" s="15"/>
      <c r="BJ8" s="15"/>
      <c r="BK8" s="15"/>
      <c r="BL8" s="15"/>
      <c r="BM8" s="3"/>
      <c r="BN8" s="3"/>
      <c r="BO8" s="3"/>
      <c r="BP8" s="3"/>
    </row>
    <row r="9" spans="1:68" s="4" customFormat="1" ht="15.75" x14ac:dyDescent="0.25">
      <c r="A9" s="8">
        <v>1</v>
      </c>
      <c r="B9" s="8">
        <v>2</v>
      </c>
      <c r="C9" s="8">
        <v>3</v>
      </c>
      <c r="D9" s="8">
        <v>4</v>
      </c>
      <c r="E9" s="8">
        <v>5</v>
      </c>
      <c r="F9" s="8">
        <v>6</v>
      </c>
      <c r="G9" s="8">
        <v>7</v>
      </c>
      <c r="H9" s="8">
        <v>8</v>
      </c>
      <c r="I9" s="8">
        <v>9</v>
      </c>
      <c r="J9" s="8">
        <v>10</v>
      </c>
      <c r="K9" s="8">
        <v>11</v>
      </c>
      <c r="L9" s="8">
        <v>12</v>
      </c>
      <c r="M9" s="8">
        <v>13</v>
      </c>
      <c r="N9" s="8">
        <v>14</v>
      </c>
      <c r="O9" s="8">
        <v>15</v>
      </c>
      <c r="P9" s="8">
        <v>16</v>
      </c>
      <c r="Q9" s="8">
        <v>17</v>
      </c>
      <c r="R9" s="8">
        <v>18</v>
      </c>
      <c r="S9" s="8">
        <v>19</v>
      </c>
      <c r="T9" s="8">
        <v>20</v>
      </c>
      <c r="U9" s="8">
        <v>21</v>
      </c>
      <c r="V9" s="8">
        <v>22</v>
      </c>
      <c r="W9" s="8">
        <v>23</v>
      </c>
      <c r="X9" s="8">
        <v>24</v>
      </c>
      <c r="Y9" s="8">
        <v>25</v>
      </c>
      <c r="Z9" s="8">
        <v>26</v>
      </c>
      <c r="AA9" s="8">
        <v>27</v>
      </c>
      <c r="AB9" s="8">
        <v>28</v>
      </c>
      <c r="AC9" s="8">
        <v>29</v>
      </c>
      <c r="AD9" s="8">
        <v>30</v>
      </c>
      <c r="AE9" s="8">
        <v>31</v>
      </c>
      <c r="AF9" s="8">
        <v>32</v>
      </c>
      <c r="AG9" s="8">
        <v>33</v>
      </c>
      <c r="AH9" s="8">
        <v>34</v>
      </c>
      <c r="AI9" s="8">
        <v>35</v>
      </c>
      <c r="AJ9" s="8">
        <v>36</v>
      </c>
      <c r="AK9" s="8">
        <v>37</v>
      </c>
      <c r="AL9" s="8">
        <v>38</v>
      </c>
      <c r="AM9" s="8">
        <v>39</v>
      </c>
      <c r="AN9" s="8">
        <v>40</v>
      </c>
      <c r="AO9" s="8">
        <v>41</v>
      </c>
      <c r="AP9" s="8">
        <v>42</v>
      </c>
      <c r="AQ9" s="8">
        <v>43</v>
      </c>
      <c r="AR9" s="8">
        <v>44</v>
      </c>
      <c r="AS9" s="8">
        <v>45</v>
      </c>
      <c r="AT9" s="8">
        <v>46</v>
      </c>
      <c r="AU9" s="8">
        <v>47</v>
      </c>
      <c r="AV9" s="8">
        <v>48</v>
      </c>
      <c r="AW9" s="8">
        <v>49</v>
      </c>
      <c r="AX9" s="8">
        <v>50</v>
      </c>
      <c r="AY9" s="8">
        <v>51</v>
      </c>
      <c r="AZ9" s="8">
        <v>52</v>
      </c>
      <c r="BA9" s="9">
        <v>53</v>
      </c>
      <c r="BB9" s="9">
        <v>54</v>
      </c>
      <c r="BC9" s="9">
        <v>55</v>
      </c>
      <c r="BD9" s="9">
        <v>56</v>
      </c>
      <c r="BE9" s="9">
        <v>57</v>
      </c>
      <c r="BF9" s="9">
        <v>58</v>
      </c>
      <c r="BG9" s="8">
        <f>BF9+1</f>
        <v>59</v>
      </c>
      <c r="BH9" s="9">
        <f t="shared" ref="BH9:BL9" si="0">BG9+1</f>
        <v>60</v>
      </c>
      <c r="BI9" s="9">
        <f t="shared" si="0"/>
        <v>61</v>
      </c>
      <c r="BJ9" s="9">
        <f t="shared" si="0"/>
        <v>62</v>
      </c>
      <c r="BK9" s="9">
        <f t="shared" si="0"/>
        <v>63</v>
      </c>
      <c r="BL9" s="9">
        <f t="shared" si="0"/>
        <v>64</v>
      </c>
      <c r="BM9" s="3"/>
      <c r="BN9" s="3"/>
      <c r="BO9" s="3"/>
      <c r="BP9" s="3"/>
    </row>
    <row r="10" spans="1:68" s="3" customFormat="1" ht="15.75" x14ac:dyDescent="0.25">
      <c r="A10" s="4">
        <v>18</v>
      </c>
      <c r="B10" s="4">
        <v>305</v>
      </c>
      <c r="C10" s="4" t="s">
        <v>30</v>
      </c>
      <c r="D10" s="11">
        <v>1973.55891827</v>
      </c>
      <c r="E10" s="11">
        <v>1973.55891827</v>
      </c>
      <c r="F10" s="11">
        <v>2205.5093927200001</v>
      </c>
      <c r="G10" s="12">
        <v>0.1316758019569981</v>
      </c>
      <c r="H10" s="12">
        <v>0.11782763389282</v>
      </c>
      <c r="I10" s="12">
        <v>0.11782763389282</v>
      </c>
      <c r="J10" s="4" t="s">
        <v>31</v>
      </c>
      <c r="K10" s="11">
        <v>1966.6772762247481</v>
      </c>
      <c r="L10" s="11">
        <v>1966.6772762247481</v>
      </c>
      <c r="M10" s="11">
        <v>2198.6277506747479</v>
      </c>
      <c r="N10" s="12">
        <v>0.13131889952123882</v>
      </c>
      <c r="O10" s="12">
        <v>0.11746503952203916</v>
      </c>
      <c r="P10" s="12">
        <v>0.11746503952203916</v>
      </c>
      <c r="Q10" s="11">
        <v>2030.1308617909383</v>
      </c>
      <c r="R10" s="11">
        <v>2157.7584162414159</v>
      </c>
      <c r="S10" s="11">
        <v>2011.5243910377101</v>
      </c>
      <c r="T10" s="11">
        <v>2030.1308617909383</v>
      </c>
      <c r="U10" s="11">
        <v>2157.7584162414159</v>
      </c>
      <c r="V10" s="11">
        <v>2011.5243910377101</v>
      </c>
      <c r="W10" s="11">
        <v>2206.9708671846288</v>
      </c>
      <c r="X10" s="11">
        <v>2270.0467998501299</v>
      </c>
      <c r="Y10" s="11">
        <v>2057.0508416177099</v>
      </c>
      <c r="Z10" s="12">
        <v>0.12728012935210853</v>
      </c>
      <c r="AA10" s="12">
        <v>0.1256699287811788</v>
      </c>
      <c r="AB10" s="12">
        <v>0.11255068260427867</v>
      </c>
      <c r="AC10" s="12">
        <v>0.11708143615873186</v>
      </c>
      <c r="AD10" s="12">
        <v>0.11945363704129378</v>
      </c>
      <c r="AE10" s="12">
        <v>0.11005972176575156</v>
      </c>
      <c r="AF10" s="12">
        <v>0.11708143615873186</v>
      </c>
      <c r="AG10" s="12">
        <v>0.11945363704129378</v>
      </c>
      <c r="AH10" s="12">
        <v>0.11005972176575156</v>
      </c>
      <c r="AI10" s="11">
        <v>1568.2201693989571</v>
      </c>
      <c r="AJ10" s="11">
        <v>1122.4567930908215</v>
      </c>
      <c r="AK10" s="11">
        <v>1002.1627967798734</v>
      </c>
      <c r="AL10" s="11">
        <v>1568.2201693989571</v>
      </c>
      <c r="AM10" s="11">
        <v>1122.4567930908215</v>
      </c>
      <c r="AN10" s="11">
        <v>1002.1627967798734</v>
      </c>
      <c r="AO10" s="11">
        <v>1757.7767594501713</v>
      </c>
      <c r="AP10" s="11">
        <v>1249.5391106091072</v>
      </c>
      <c r="AQ10" s="11">
        <v>1056.1091930585399</v>
      </c>
      <c r="AR10" s="12">
        <v>9.9791126439103747E-2</v>
      </c>
      <c r="AS10" s="12">
        <v>6.776936168473692E-2</v>
      </c>
      <c r="AT10" s="12">
        <v>5.6412246544442157E-2</v>
      </c>
      <c r="AU10" s="12">
        <v>8.9029768067814902E-2</v>
      </c>
      <c r="AV10" s="12">
        <v>6.0876990356373221E-2</v>
      </c>
      <c r="AW10" s="12">
        <v>5.3530690899383372E-2</v>
      </c>
      <c r="AX10" s="12">
        <v>8.9029768067814902E-2</v>
      </c>
      <c r="AY10" s="12">
        <v>6.0876990356373221E-2</v>
      </c>
      <c r="AZ10" s="12">
        <v>5.3530690899383372E-2</v>
      </c>
      <c r="BA10" s="12">
        <v>0.1176</v>
      </c>
      <c r="BB10" s="12">
        <v>7.4999999999999997E-2</v>
      </c>
      <c r="BC10" s="13">
        <v>5.6250000000000001E-2</v>
      </c>
      <c r="BD10" s="12">
        <v>0.1</v>
      </c>
      <c r="BE10" s="12">
        <v>7.4999999999999997E-2</v>
      </c>
      <c r="BF10" s="13">
        <v>5.6250000000000001E-2</v>
      </c>
      <c r="BG10" s="12">
        <v>0.18010000000000001</v>
      </c>
      <c r="BH10" s="12">
        <v>0.14149999999999999</v>
      </c>
      <c r="BI10" s="12">
        <v>0.1205</v>
      </c>
      <c r="BJ10" s="12">
        <v>0.14349999999999999</v>
      </c>
      <c r="BK10" s="12">
        <v>0.121</v>
      </c>
      <c r="BL10" s="12">
        <v>0.1002</v>
      </c>
    </row>
    <row r="11" spans="1:68" s="3" customFormat="1" x14ac:dyDescent="0.25"/>
    <row r="12" spans="1:68" s="3" customFormat="1" x14ac:dyDescent="0.25"/>
    <row r="13" spans="1:68" s="3" customFormat="1" ht="15.75" x14ac:dyDescent="0.25">
      <c r="A13" s="4" t="s">
        <v>28</v>
      </c>
    </row>
    <row r="14" spans="1:68" s="3" customFormat="1" ht="15.75" x14ac:dyDescent="0.25">
      <c r="A14" s="4" t="s">
        <v>32</v>
      </c>
    </row>
    <row r="15" spans="1:68" s="3" customFormat="1" x14ac:dyDescent="0.25"/>
    <row r="16" spans="1:68" s="3" customFormat="1" x14ac:dyDescent="0.25"/>
    <row r="17" spans="4:4" x14ac:dyDescent="0.25">
      <c r="D17" s="3"/>
    </row>
    <row r="18" spans="4:4" x14ac:dyDescent="0.25">
      <c r="D18" s="3"/>
    </row>
    <row r="19" spans="4:4" x14ac:dyDescent="0.25">
      <c r="D19" s="3"/>
    </row>
    <row r="20" spans="4:4" x14ac:dyDescent="0.25">
      <c r="D20" s="3"/>
    </row>
    <row r="21" spans="4:4" x14ac:dyDescent="0.25">
      <c r="D21" s="3"/>
    </row>
  </sheetData>
  <autoFilter ref="A9:BP10" xr:uid="{00000000-0009-0000-0000-000000000000}"/>
  <mergeCells count="46">
    <mergeCell ref="BJ6:BL6"/>
    <mergeCell ref="BL7:BL8"/>
    <mergeCell ref="AU6:AW6"/>
    <mergeCell ref="AX6:AZ6"/>
    <mergeCell ref="BG7:BG8"/>
    <mergeCell ref="BH7:BH8"/>
    <mergeCell ref="BJ7:BJ8"/>
    <mergeCell ref="BK7:BK8"/>
    <mergeCell ref="BI7:BI8"/>
    <mergeCell ref="BA7:BF7"/>
    <mergeCell ref="AU8:AW8"/>
    <mergeCell ref="AX8:AZ8"/>
    <mergeCell ref="W8:Y8"/>
    <mergeCell ref="Z8:AB8"/>
    <mergeCell ref="AC8:AE8"/>
    <mergeCell ref="BD6:BF6"/>
    <mergeCell ref="BG6:BI6"/>
    <mergeCell ref="D7:I8"/>
    <mergeCell ref="J7:P8"/>
    <mergeCell ref="AR8:AT8"/>
    <mergeCell ref="A1:BL1"/>
    <mergeCell ref="A4:A8"/>
    <mergeCell ref="B4:B8"/>
    <mergeCell ref="C4:C8"/>
    <mergeCell ref="D4:I5"/>
    <mergeCell ref="J4:P5"/>
    <mergeCell ref="Q4:AH5"/>
    <mergeCell ref="AI4:AZ5"/>
    <mergeCell ref="BA4:BL5"/>
    <mergeCell ref="Q6:S6"/>
    <mergeCell ref="BA6:BC6"/>
    <mergeCell ref="T6:V6"/>
    <mergeCell ref="AF8:AH8"/>
    <mergeCell ref="W6:Y6"/>
    <mergeCell ref="Z6:AB6"/>
    <mergeCell ref="AC6:AE6"/>
    <mergeCell ref="AF6:AH6"/>
    <mergeCell ref="AR6:AT6"/>
    <mergeCell ref="AI8:AK8"/>
    <mergeCell ref="AL8:AN8"/>
    <mergeCell ref="AO8:AQ8"/>
    <mergeCell ref="AI6:AK6"/>
    <mergeCell ref="AL6:AN6"/>
    <mergeCell ref="AO6:AQ6"/>
    <mergeCell ref="Q8:S8"/>
    <mergeCell ref="T8:V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FCEBD1494DB3F49A1583A48EA9D87B8" ma:contentTypeVersion="1" ma:contentTypeDescription="Создание документа." ma:contentTypeScope="" ma:versionID="c9fff049d91efc252eb0194f1fe7d1b9">
  <xsd:schema xmlns:xsd="http://www.w3.org/2001/XMLSchema" xmlns:xs="http://www.w3.org/2001/XMLSchema" xmlns:p="http://schemas.microsoft.com/office/2006/metadata/properties" xmlns:ns2="f976216d-e304-4667-aaef-92108d155a43" xmlns:ns3="820be21e-7740-4fec-81b5-1f4941af9f4d" targetNamespace="http://schemas.microsoft.com/office/2006/metadata/properties" ma:root="true" ma:fieldsID="4b9f36b8ca21b01e8286058622f06c8d" ns2:_="" ns3:_="">
    <xsd:import namespace="f976216d-e304-4667-aaef-92108d155a43"/>
    <xsd:import namespace="820be21e-7740-4fec-81b5-1f4941af9f4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tartFro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76216d-e304-4667-aaef-92108d155a4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0be21e-7740-4fec-81b5-1f4941af9f4d" elementFormDefault="qualified">
    <xsd:import namespace="http://schemas.microsoft.com/office/2006/documentManagement/types"/>
    <xsd:import namespace="http://schemas.microsoft.com/office/infopath/2007/PartnerControls"/>
    <xsd:element name="startFrom" ma:index="11" nillable="true" ma:displayName="startFrom" ma:format="DateTime" ma:internalName="startFro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976216d-e304-4667-aaef-92108d155a43">BVIT-2100708704-4661</_dlc_DocId>
    <_dlc_DocIdUrl xmlns="f976216d-e304-4667-aaef-92108d155a43">
      <Url>http://sharepoint.bank.lan/sites/bankit/_layouts/15/DocIdRedir.aspx?ID=BVIT-2100708704-4661</Url>
      <Description>BVIT-2100708704-4661</Description>
    </_dlc_DocIdUrl>
    <startFrom xmlns="820be21e-7740-4fec-81b5-1f4941af9f4d" xsi:nil="true"/>
  </documentManagement>
</p:properties>
</file>

<file path=customXml/itemProps1.xml><?xml version="1.0" encoding="utf-8"?>
<ds:datastoreItem xmlns:ds="http://schemas.openxmlformats.org/officeDocument/2006/customXml" ds:itemID="{71C5F25D-2EB5-4B8E-A3FC-786584EF1B1C}"/>
</file>

<file path=customXml/itemProps2.xml><?xml version="1.0" encoding="utf-8"?>
<ds:datastoreItem xmlns:ds="http://schemas.openxmlformats.org/officeDocument/2006/customXml" ds:itemID="{331C2A89-9667-42D5-BB32-44FE436AA6C1}"/>
</file>

<file path=customXml/itemProps3.xml><?xml version="1.0" encoding="utf-8"?>
<ds:datastoreItem xmlns:ds="http://schemas.openxmlformats.org/officeDocument/2006/customXml" ds:itemID="{12EB06F4-36E9-41DB-8BA5-AAA9B8F4DAD7}"/>
</file>

<file path=customXml/itemProps4.xml><?xml version="1.0" encoding="utf-8"?>
<ds:datastoreItem xmlns:ds="http://schemas.openxmlformats.org/officeDocument/2006/customXml" ds:itemID="{C33B87A7-F06B-47B9-8460-AB95911A27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Результати СТ_v1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Дробязгін Максим Борисович</dc:creator>
  <cp:lastModifiedBy>Луканова Тетяна Володимирівна</cp:lastModifiedBy>
  <dcterms:created xsi:type="dcterms:W3CDTF">2025-12-24T07:46:46Z</dcterms:created>
  <dcterms:modified xsi:type="dcterms:W3CDTF">2025-12-26T10:30:56Z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0x0101007FCEBD1494DB3F49A1583A48EA9D87B8</vt:lpwstr>
  </property>
  <property fmtid="{D5CDD505-2E9C-101B-9397-08002B2CF9AE}" pid="3" name="_dlc_DocIdItemGuid">
    <vt:lpwstr>f1282270-cd7a-4ddb-98f4-f8a187923e9a</vt:lpwstr>
  </property>
</Properties>
</file>